
<file path=[Content_Types].xml><?xml version="1.0" encoding="utf-8"?>
<Types xmlns="http://schemas.openxmlformats.org/package/2006/content-types" xmlns:xsd="http://www.w3.org/2001/XMLSchema" xmlns:xsi="http://www.w3.org/2001/XMLSchema-instance">
  <Default Extension="xml" ContentType="application/xml"/>
  <Default Extension="bin" ContentType="application/vnd.ms-excel.sheet.binary.macroEnabled.main"/>
  <Default Extension="vml" ContentType="application/vnd.openxmlformats-officedocument.vmlDrawing"/>
  <Default Extension="bmp" ContentType="image/bmp"/>
  <Default Extension="png" ContentType="image/png"/>
  <Default Extension="gif" ContentType="image/gif"/>
  <Default Extension="emf" ContentType="image/x-emf"/>
  <Default Extension="wmf" ContentType="image/x-wmf"/>
  <Default Extension="jpg" ContentType="image/jpeg"/>
  <Default Extension="jpeg" ContentType="image/jpeg"/>
  <Default Extension="tif" ContentType="image/tiff"/>
  <Default Extension="tiff" ContentType="image/tiff"/>
  <Default Extension="pdf" ContentType="application/pdf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workbookPr codeName="ThisWorkbook"/>
  <sheets>
    <sheet name="Proposta" sheetId="1" r:id="rId1"/>
  </sheets>
</workbook>
</file>

<file path=xl/styles.xml><?xml version="1.0" encoding="utf-8"?>
<styleSheet xmlns:mc="http://schemas.openxmlformats.org/markup-compatibility/2006" xmlns:x14ac="http://schemas.microsoft.com/office/spreadsheetml/2009/9/ac" xmlns="http://schemas.openxmlformats.org/spreadsheetml/2006/main" mc:Ignorable="x14ac">
  <numFmts count="1">
    <numFmt numFmtId="165" formatCode="#,##0.0000"/>
  </numFmts>
  <fonts count="2" x14ac:knownFonts="1">
    <font>
      <sz val="10"/>
      <name val="Calibri"/>
    </font>
    <font>
      <sz val="10"/>
      <name val="Calibri"/>
    </font>
  </fonts>
  <fills count="4">
    <fill>
      <patternFill patternType="none">
        <fgColor rgb="FF000000"/>
        <bgColor/>
      </patternFill>
    </fill>
    <fill>
      <patternFill patternType="solid">
        <bgColor/>
      </patternFill>
    </fill>
    <fill>
      <patternFill patternType="solid">
        <fgColor rgb="FFE7E7E7"/>
        <bgColor/>
      </patternFill>
    </fill>
    <fill>
      <patternFill patternType="solid">
        <fgColor rgb="FFE7E7E7"/>
        <bgColor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>
    <xf numFmtId="0" fontId="0" fillId="0" borderId="0"/>
  </cellStyleXfs>
  <cellXfs count="7">
    <xf numFmtId="0" fontId="0" fillId="0" borderId="0" xfId="0"/>
    <xf numFmtId="0" fontId="1" fillId="1" borderId="1" xfId="0" applyFont="1" applyFill="1" applyBorder="1"/>
    <xf numFmtId="0" fontId="0" fillId="0" borderId="0" xfId="0"/>
    <xf numFmtId="0" fontId="0" fillId="2" borderId="0" xfId="0" applyFill="1" applyAlignment="1">
      <alignment vertical="top" wrapText="1"/>
    </xf>
    <xf numFmtId="0" fontId="0" fillId="3" borderId="0" xfId="0" applyFill="1" applyAlignment="1">
      <alignment vertical="top" wrapText="1"/>
    </xf>
    <xf numFmtId="0" fontId="0" fillId="0" borderId="0" xfId="0" applyAlignment="1">
      <alignment vertical="top" wrapText="1"/>
    </xf>
    <xf numFmtId="165" fontId="0" fillId="0" borderId="0" xfId="0" applyNumberFormat="1" applyAlignment="1">
      <alignment vertical="top"/>
    </xf>
  </cellXfs>
  <cellStyles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0:Z7"/>
  <sheetViews>
    <sheetView workbookViewId="0"/>
  </sheetViews>
  <sheetData>
    <row r="1">
      <c r="A1" s="3" t="str">
        <v>Grupo</v>
      </c>
      <c r="B1" s="4" t="str">
        <v>Item</v>
      </c>
      <c r="C1" s="4" t="str">
        <v>Descrição Detalhada do Objeto Ofertado</v>
      </c>
      <c r="D1" s="4" t="str">
        <v>Marca</v>
      </c>
      <c r="E1" s="4" t="str">
        <v>Fabricante</v>
      </c>
      <c r="F1" s="4" t="str">
        <v>Estimado</v>
      </c>
      <c r="G1" s="4" t="str">
        <v>Quantidade</v>
      </c>
      <c r="H1" s="4" t="str">
        <v>Valor Unitário</v>
      </c>
      <c r="I1" s="4" t="str">
        <v>Valor Total</v>
      </c>
      <c r="J1" s="4" t="str">
        <v>Unidade de Fornecimento</v>
      </c>
    </row>
    <row r="2">
      <c r="A2" s="5" t="str">
        <v/>
      </c>
      <c r="B2" s="5" t="str">
        <v>43</v>
      </c>
      <c r="C2" s="5" t="str">
        <v>Lixeira - Lixeira Impressão: Com Símbolo , Material: Polietileno , Aplicação: Lixo Infectante Grupo A , Capacidade: 60 L, Cor: Branca , Tipo: Quadrada , Características Adicionais: Com Tampa E Pedal</v>
      </c>
      <c r="D2" s="5" t="str">
        <v>mrv</v>
      </c>
      <c r="E2" s="5" t="str">
        <v>mrv</v>
      </c>
      <c r="F2" s="5" t="str">
        <v>132.0000</v>
      </c>
      <c r="G2" s="6">
        <v>132.0000</v>
      </c>
      <c r="H2" s="6">
        <v>120.0000</v>
      </c>
      <c r="I2" s="6">
        <f>(G2 * H2)</f>
        <v>15840</v>
      </c>
      <c r="J2" s="5" t="str">
        <v>Unidade</v>
      </c>
    </row>
    <row r="3">
      <c r="A3" s="5" t="str">
        <v/>
      </c>
      <c r="B3" s="5" t="str">
        <v>44</v>
      </c>
      <c r="C3" s="5" t="str">
        <v>Lixeira - Lixeira Material: Polietileno , Capacidade: 100 L, Cor: Branca , Tipo: Cilindrico Com Tampa , Características Adicionais: Pedal Em Aço Galvanizado</v>
      </c>
      <c r="D3" s="5" t="str">
        <v>mrv</v>
      </c>
      <c r="E3" s="5" t="str">
        <v>mrv</v>
      </c>
      <c r="F3" s="5" t="str">
        <v>97.0000</v>
      </c>
      <c r="G3" s="6">
        <v>97.0000</v>
      </c>
      <c r="H3" s="6">
        <v>280.0000</v>
      </c>
      <c r="I3" s="6">
        <f>(G3 * H3)</f>
        <v>27160</v>
      </c>
      <c r="J3" s="5" t="str">
        <v>Unidade</v>
      </c>
    </row>
    <row r="4">
      <c r="A4" s="5" t="str">
        <v/>
      </c>
      <c r="B4" s="5" t="str">
        <v>45</v>
      </c>
      <c r="C4" s="5" t="str">
        <v>Lixeira - Lixeira Material: Plástico , Aplicação: Coleta De Lixo , Capacidade: 200 L, Cor: Branca , Tipo: Container , Características Adicionais: Com Tampa E Pedal</v>
      </c>
      <c r="D4" s="5" t="str">
        <v>mrv</v>
      </c>
      <c r="E4" s="5" t="str">
        <v>mrv</v>
      </c>
      <c r="F4" s="5" t="str">
        <v>20.0000</v>
      </c>
      <c r="G4" s="6">
        <v>20.0000</v>
      </c>
      <c r="H4" s="6">
        <v>408.0000</v>
      </c>
      <c r="I4" s="6">
        <f>(G4 * H4)</f>
        <v>8160</v>
      </c>
      <c r="J4" s="5" t="str">
        <v>Unidade</v>
      </c>
    </row>
    <row r="5">
      <c r="A5" s="5" t="str">
        <v/>
      </c>
      <c r="B5" s="5" t="str">
        <v>46</v>
      </c>
      <c r="C5" s="5" t="str">
        <v>Lixeira - Lixeira Revestimento: Pintura Acrílica , Material: Fibra De Vidro , Capacidade: 90 A 100 L, Cor: Verde , Tipo: Com Tampa E Pedal , Características Adicionais: Padrão Comlurb Original</v>
      </c>
      <c r="D5" s="5" t="str">
        <v>mrv</v>
      </c>
      <c r="E5" s="5" t="str">
        <v>mrv</v>
      </c>
      <c r="F5" s="5" t="str">
        <v>202.0000</v>
      </c>
      <c r="G5" s="6">
        <v>202.0000</v>
      </c>
      <c r="H5" s="6">
        <v>120.0000</v>
      </c>
      <c r="I5" s="6">
        <f>(G5 * H5)</f>
        <v>24240</v>
      </c>
      <c r="J5" s="5" t="str">
        <v>Unidade</v>
      </c>
    </row>
    <row r="6">
      <c r="A6" s="5" t="str">
        <v/>
      </c>
      <c r="B6" s="5" t="str">
        <v>47</v>
      </c>
      <c r="C6" s="5" t="str">
        <v>Lixeira - Lixeira Revestimento: Pintura Acrílica , Material: Fibra De Vidro , Capacidade: 50 L, Cor: Verde , Tipo: Com Tampa E Pedal , Características Adicionais: Padrão Comlurb Original</v>
      </c>
      <c r="D6" s="5" t="str">
        <v>mrv</v>
      </c>
      <c r="E6" s="5" t="str">
        <v>mrv</v>
      </c>
      <c r="F6" s="5" t="str">
        <v>120.0000</v>
      </c>
      <c r="G6" s="6">
        <v>120.0000</v>
      </c>
      <c r="H6" s="6">
        <v>280.0000</v>
      </c>
      <c r="I6" s="6">
        <f>(G6 * H6)</f>
        <v>33600</v>
      </c>
      <c r="J6" s="5" t="str">
        <v>Unidade</v>
      </c>
    </row>
    <row r="7">
      <c r="A7" s="5" t="str">
        <v/>
      </c>
      <c r="B7" s="5" t="str">
        <v>48</v>
      </c>
      <c r="C7" s="5" t="str">
        <v>Lixeira - Lixeira Material: Polipropileno , Material Borda: Polipropileno , Aplicação: Coleta De Lixo , Capacidade: 240 L, Tipo: Com Tampa , Características Adicionais: Com 2 Rodízios , Formato: Retangular</v>
      </c>
      <c r="D7" s="5" t="str">
        <v>mrv</v>
      </c>
      <c r="E7" s="5" t="str">
        <v>mrv</v>
      </c>
      <c r="F7" s="5" t="str">
        <v>20.0000</v>
      </c>
      <c r="G7" s="6">
        <v>20.0000</v>
      </c>
      <c r="H7" s="6">
        <v>408.0000</v>
      </c>
      <c r="I7" s="6">
        <f>(G7 * H7)</f>
        <v>8160</v>
      </c>
      <c r="J7" s="5" t="str">
        <v>Unidade</v>
      </c>
    </row>
  </sheetData>
  <ignoredErrors>
    <ignoredError numberStoredAsText="1" sqref="A0:Z7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SheetJS</Application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Proposta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